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E38912B-37C2-4CA5-A767-58F778579BF4}"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<sst xmlns="http://schemas.openxmlformats.org/spreadsheetml/2006/main" count="2796" uniqueCount="886">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</sst>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9" sqref="C9:F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374</v>
      </c>
      <c r="B10" s="102"/>
      <c r="C10" s="94" t="str">
        <f>VLOOKUP(A10,'TRE- BLOQUE 1'!1:1048576,5,0)</f>
        <v>G. Obras en Líneas en Explotación</v>
      </c>
      <c r="D10" s="94"/>
      <c r="E10" s="94"/>
      <c r="F10" s="94"/>
      <c r="G10" s="94" t="str">
        <f>VLOOKUP(A10,'TRE- BLOQUE 1'!1:1048576,7,0)</f>
        <v>Experto/a 3</v>
      </c>
      <c r="H10" s="94"/>
      <c r="I10" s="95" t="str">
        <f>VLOOKUP(A10,'TRE- BLOQUE 1'!1:1048576,10,0)</f>
        <v>Director/a de Obra en Obras Ferroviarias de infraestructura y vía.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Experiencia global en obra de al menos 20 años.
 - Al menos 10 años de experiencia en obras ferroviarias de infraestructura y vía.
 - Valorable conocimiento de los procedimientos del ADIF.
 - Valorabale conocimientos de software de cálculo de estructuras.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5IESwvny1J7rkkyoOlxWpf++ycKQNvRk033G9zjo2ghZchCOThKbV+7RaI8mzcks5rBNyOCxXdJjfmOz6ZXsWg==" saltValue="yK3biRw0LIxt1UzAW4bl8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2023-02-27T12:30:56Z</dcterms:modified>
</cp:coreProperties>
</file>